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айт\2024 РАЗМЕЩЕНИЕ\19 г\к 1 марта\"/>
    </mc:Choice>
  </mc:AlternateContent>
  <xr:revisionPtr revIDLastSave="0" documentId="13_ncr:1_{1C484B87-5118-475C-8F2C-2C0F2CDD3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5" i="1"/>
  <c r="G6" i="1"/>
  <c r="G7" i="1"/>
  <c r="G8" i="1"/>
  <c r="G4" i="1"/>
</calcChain>
</file>

<file path=xl/sharedStrings.xml><?xml version="1.0" encoding="utf-8"?>
<sst xmlns="http://schemas.openxmlformats.org/spreadsheetml/2006/main" count="31" uniqueCount="15">
  <si>
    <t>Номер договора, дата договора</t>
  </si>
  <si>
    <t>Контрагент по договору (продавец)</t>
  </si>
  <si>
    <t>Объём потерь (млн. кВтч)</t>
  </si>
  <si>
    <t>Период</t>
  </si>
  <si>
    <t>Договор купли-продажи потерь эл/энергии 7-59 от 09.01.2017</t>
  </si>
  <si>
    <t>Затраты на покупку потерь электроэнергии (млн. руб.)</t>
  </si>
  <si>
    <t>Источник опубликования решения об установлении уровня нормативных потерь</t>
  </si>
  <si>
    <t>-</t>
  </si>
  <si>
    <t>Норматив технологических  потерь, %</t>
  </si>
  <si>
    <t>ООО "Северэнерго"</t>
  </si>
  <si>
    <t xml:space="preserve">ПАО "ТНС энерго Ярославль" </t>
  </si>
  <si>
    <t>Приказ департамента жилищно-коммунального хозяйства,энергетики и регулирования уровня тарифов Ярославской области  № 359-ээ/дпр от 29.12.2017</t>
  </si>
  <si>
    <t>Цена покупки потерь электроэнергии (руб. за кВтч)</t>
  </si>
  <si>
    <t>Приказ департамента жилищно-коммунального хозяйства,энергетики и регулирования уровня тарифов Ярославской области  № 459-ээ/дпр от 29.12.2020</t>
  </si>
  <si>
    <t>Договор купли-продажи потерь эл/энергии 7-59 от 09.01.2018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</si>
</sst>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5">
    <cellStyle name="Обычный" xfId="0" builtinId="0"/>
    <cellStyle name="Обычный 2" xfId="4" xr:uid="{51668B72-DA91-474D-81C4-4C0987220652}"/>
    <cellStyle name="Обычный 3" xfId="1" xr:uid="{9401AE5A-0D9D-4219-9729-B365AE0EE5C8}"/>
    <cellStyle name="Процентный 2" xfId="2" xr:uid="{2DD12852-F521-41FD-84A8-29C8EAB26B68}"/>
    <cellStyle name="Процентный 3" xfId="3" xr:uid="{C362C70B-A47C-4061-A411-6B6A5029C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"/>
  <sheetViews>
    <sheetView tabSelected="1" view="pageBreakPreview" topLeftCell="D1" zoomScale="78" zoomScaleNormal="100" zoomScaleSheetLayoutView="78" workbookViewId="0">
      <selection activeCell="I17" sqref="I16:I17"/>
    </sheetView>
  </sheetViews>
  <sheetFormatPr defaultRowHeight="15" x14ac:dyDescent="0.25"/>
  <cols>
    <col min="1" max="1" width="3.85546875" customWidth="1"/>
    <col min="2" max="2" width="18.140625" customWidth="1"/>
    <col min="3" max="3" width="68" customWidth="1"/>
    <col min="4" max="4" width="56.28515625" customWidth="1"/>
    <col min="5" max="5" width="25.28515625" customWidth="1"/>
    <col min="6" max="7" width="32.28515625" customWidth="1"/>
    <col min="8" max="8" width="25.5703125" customWidth="1"/>
    <col min="9" max="9" width="95.42578125" customWidth="1"/>
  </cols>
  <sheetData>
    <row r="1" spans="2:9" ht="18.75" customHeight="1" x14ac:dyDescent="0.25"/>
    <row r="2" spans="2:9" ht="38.25" customHeight="1" x14ac:dyDescent="0.3">
      <c r="C2" s="7" t="s">
        <v>9</v>
      </c>
      <c r="D2" s="7"/>
      <c r="E2" s="7"/>
      <c r="F2" s="7"/>
      <c r="G2" s="2"/>
    </row>
    <row r="3" spans="2:9" ht="69" customHeight="1" x14ac:dyDescent="0.3">
      <c r="B3" s="1" t="s">
        <v>3</v>
      </c>
      <c r="C3" s="1" t="s">
        <v>0</v>
      </c>
      <c r="D3" s="1" t="s">
        <v>1</v>
      </c>
      <c r="E3" s="1" t="s">
        <v>2</v>
      </c>
      <c r="F3" s="1" t="s">
        <v>5</v>
      </c>
      <c r="G3" s="1" t="s">
        <v>12</v>
      </c>
      <c r="H3" s="1" t="s">
        <v>8</v>
      </c>
      <c r="I3" s="1" t="s">
        <v>6</v>
      </c>
    </row>
    <row r="4" spans="2:9" ht="57.75" customHeight="1" x14ac:dyDescent="0.25">
      <c r="B4" s="3">
        <v>2017</v>
      </c>
      <c r="C4" s="3" t="s">
        <v>4</v>
      </c>
      <c r="D4" s="4" t="s">
        <v>10</v>
      </c>
      <c r="E4" s="6">
        <v>0.2130515</v>
      </c>
      <c r="F4" s="3">
        <v>0.54238903478797995</v>
      </c>
      <c r="G4" s="3">
        <f>F4/E4</f>
        <v>2.5458118567012198</v>
      </c>
      <c r="H4" s="3" t="s">
        <v>7</v>
      </c>
      <c r="I4" s="3" t="s">
        <v>7</v>
      </c>
    </row>
    <row r="5" spans="2:9" ht="65.25" customHeight="1" x14ac:dyDescent="0.25">
      <c r="B5" s="3">
        <v>2018</v>
      </c>
      <c r="C5" s="3" t="s">
        <v>4</v>
      </c>
      <c r="D5" s="4" t="s">
        <v>10</v>
      </c>
      <c r="E5" s="6">
        <v>0.67523900000000003</v>
      </c>
      <c r="F5" s="3">
        <v>1.8311410762711899</v>
      </c>
      <c r="G5" s="3">
        <f t="shared" ref="G5:G8" si="0">F5/E5</f>
        <v>2.711841401742479</v>
      </c>
      <c r="H5" s="3">
        <v>2.44</v>
      </c>
      <c r="I5" s="5" t="s">
        <v>11</v>
      </c>
    </row>
    <row r="6" spans="2:9" ht="57.75" customHeight="1" x14ac:dyDescent="0.25">
      <c r="B6" s="3">
        <v>2019</v>
      </c>
      <c r="C6" s="3" t="s">
        <v>4</v>
      </c>
      <c r="D6" s="4" t="s">
        <v>10</v>
      </c>
      <c r="E6" s="6">
        <v>1.2983309999999999</v>
      </c>
      <c r="F6" s="3">
        <v>4.4114325000000001</v>
      </c>
      <c r="G6" s="3">
        <f t="shared" si="0"/>
        <v>3.397771831682368</v>
      </c>
      <c r="H6" s="3">
        <v>2.44</v>
      </c>
      <c r="I6" s="5" t="s">
        <v>11</v>
      </c>
    </row>
    <row r="7" spans="2:9" ht="58.5" customHeight="1" x14ac:dyDescent="0.25">
      <c r="B7" s="3">
        <v>2020</v>
      </c>
      <c r="C7" s="3" t="s">
        <v>4</v>
      </c>
      <c r="D7" s="4" t="s">
        <v>10</v>
      </c>
      <c r="E7" s="6">
        <v>1.421573</v>
      </c>
      <c r="F7" s="3">
        <v>4.8326287099999998</v>
      </c>
      <c r="G7" s="3">
        <f t="shared" si="0"/>
        <v>3.3994938775567629</v>
      </c>
      <c r="H7" s="3">
        <v>2.44</v>
      </c>
      <c r="I7" s="5" t="s">
        <v>11</v>
      </c>
    </row>
    <row r="8" spans="2:9" ht="62.25" customHeight="1" x14ac:dyDescent="0.25">
      <c r="B8" s="3">
        <v>2021</v>
      </c>
      <c r="C8" s="3" t="s">
        <v>4</v>
      </c>
      <c r="D8" s="4" t="s">
        <v>10</v>
      </c>
      <c r="E8" s="6">
        <v>1.7013661058399987</v>
      </c>
      <c r="F8" s="3">
        <v>5.8521248999999997</v>
      </c>
      <c r="G8" s="3">
        <f t="shared" si="0"/>
        <v>3.4396623277684775</v>
      </c>
      <c r="H8" s="3">
        <v>6.04</v>
      </c>
      <c r="I8" s="5" t="s">
        <v>13</v>
      </c>
    </row>
    <row r="9" spans="2:9" ht="62.25" customHeight="1" x14ac:dyDescent="0.25">
      <c r="B9" s="3">
        <v>2022</v>
      </c>
      <c r="C9" s="3" t="s">
        <v>4</v>
      </c>
      <c r="D9" s="4" t="s">
        <v>10</v>
      </c>
      <c r="E9" s="6">
        <v>1.460866</v>
      </c>
      <c r="F9" s="3">
        <v>5.2085540000000004</v>
      </c>
      <c r="G9" s="3">
        <f t="shared" ref="G9" si="1">F9/E9</f>
        <v>3.565387927434823</v>
      </c>
      <c r="H9" s="3">
        <v>6.04</v>
      </c>
      <c r="I9" s="5" t="s">
        <v>13</v>
      </c>
    </row>
    <row r="10" spans="2:9" ht="62.25" customHeight="1" x14ac:dyDescent="0.25">
      <c r="B10" s="3">
        <v>2023</v>
      </c>
      <c r="C10" s="3" t="s">
        <v>14</v>
      </c>
      <c r="D10" s="4" t="s">
        <v>10</v>
      </c>
      <c r="E10" s="6">
        <v>1.7911410000000001</v>
      </c>
      <c r="F10" s="3">
        <v>7.0453274800000001</v>
      </c>
      <c r="G10" s="3">
        <f t="shared" ref="G10" si="2">F10/E10</f>
        <v>3.9334298528144909</v>
      </c>
      <c r="H10" s="3">
        <v>6.04</v>
      </c>
      <c r="I10" s="5" t="s">
        <v>13</v>
      </c>
    </row>
  </sheetData>
  <mergeCells count="1">
    <mergeCell ref="C2:F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Энерго Север</cp:lastModifiedBy>
  <cp:lastPrinted>2015-02-26T08:18:27Z</cp:lastPrinted>
  <dcterms:created xsi:type="dcterms:W3CDTF">2013-02-28T13:41:38Z</dcterms:created>
  <dcterms:modified xsi:type="dcterms:W3CDTF">2024-02-19T12:07:24Z</dcterms:modified>
</cp:coreProperties>
</file>